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Q:\SPONSORS\MALSCE\MISCELLANEOUS\National Geodetic Survey’s GNSS Data Collection Project (FY19)\"/>
    </mc:Choice>
  </mc:AlternateContent>
  <xr:revisionPtr revIDLastSave="0" documentId="8_{541C345F-B354-4F85-8193-B98BA053277F}" xr6:coauthVersionLast="34" xr6:coauthVersionMax="34" xr10:uidLastSave="{00000000-0000-0000-0000-000000000000}"/>
  <bookViews>
    <workbookView xWindow="0" yWindow="0" windowWidth="25135" windowHeight="8993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5" i="1"/>
</calcChain>
</file>

<file path=xl/sharedStrings.xml><?xml version="1.0" encoding="utf-8"?>
<sst xmlns="http://schemas.openxmlformats.org/spreadsheetml/2006/main" count="164" uniqueCount="78">
  <si>
    <t>pid</t>
  </si>
  <si>
    <t>lat</t>
  </si>
  <si>
    <t>lon</t>
  </si>
  <si>
    <t>eht</t>
  </si>
  <si>
    <t>obs_cnt</t>
  </si>
  <si>
    <t>near_pid</t>
  </si>
  <si>
    <t>AB7918</t>
  </si>
  <si>
    <t>MA</t>
  </si>
  <si>
    <t>BARNSTABLE</t>
  </si>
  <si>
    <t>A</t>
  </si>
  <si>
    <t>N-A</t>
  </si>
  <si>
    <t>http://www.ngs.noaa.gov/cgi-bin/ds_mark.prl?PidBox=AB7918</t>
  </si>
  <si>
    <t>AB7920</t>
  </si>
  <si>
    <t>http://www.ngs.noaa.gov/cgi-bin/ds_mark.prl?PidBox=AB7920</t>
  </si>
  <si>
    <t>AB7921</t>
  </si>
  <si>
    <t>B</t>
  </si>
  <si>
    <t>http://www.ngs.noaa.gov/cgi-bin/ds_mark.prl?PidBox=AB7921</t>
  </si>
  <si>
    <t>AB7935</t>
  </si>
  <si>
    <t>http://www.ngs.noaa.gov/cgi-bin/ds_mark.prl?PidBox=AB7935</t>
  </si>
  <si>
    <t>LW0189</t>
  </si>
  <si>
    <t>BRISTOL</t>
  </si>
  <si>
    <t>MY0465</t>
  </si>
  <si>
    <t>http://www.ngs.noaa.gov/cgi-bin/ds_mark.prl?PidBox=LW0189</t>
  </si>
  <si>
    <t>LW0193</t>
  </si>
  <si>
    <t>http://www.ngs.noaa.gov/cgi-bin/ds_mark.prl?PidBox=LW0193</t>
  </si>
  <si>
    <t>http://www.ngs.noaa.gov/cgi-bin/ds_mark.prl?PidBox=MY0465</t>
  </si>
  <si>
    <t>MY0367</t>
  </si>
  <si>
    <t>ESSEX</t>
  </si>
  <si>
    <t>http://www.ngs.noaa.gov/cgi-bin/ds_mark.prl?PidBox=MY0367</t>
  </si>
  <si>
    <t>MZ1171</t>
  </si>
  <si>
    <t>FRANKLIN</t>
  </si>
  <si>
    <t>http://www.ngs.noaa.gov/cgi-bin/ds_mark.prl?PidBox=MZ1171</t>
  </si>
  <si>
    <t>MZ1400</t>
  </si>
  <si>
    <t>HAMPDEN</t>
  </si>
  <si>
    <t>http://www.ngs.noaa.gov/cgi-bin/ds_mark.prl?PidBox=MZ1400</t>
  </si>
  <si>
    <t>MZ1380</t>
  </si>
  <si>
    <t>HAMPSHIRE</t>
  </si>
  <si>
    <t>http://www.ngs.noaa.gov/cgi-bin/ds_mark.prl?PidBox=MZ1380</t>
  </si>
  <si>
    <t>MY0308</t>
  </si>
  <si>
    <t>MIDDLESEX</t>
  </si>
  <si>
    <t>http://www.ngs.noaa.gov/cgi-bin/ds_mark.prl?PidBox=MY0308</t>
  </si>
  <si>
    <t>MY0604</t>
  </si>
  <si>
    <t>http://www.ngs.noaa.gov/cgi-bin/ds_mark.prl?PidBox=MY0604</t>
  </si>
  <si>
    <t>MY2094</t>
  </si>
  <si>
    <t>http://www.ngs.noaa.gov/cgi-bin/ds_mark.prl?PidBox=MY2094</t>
  </si>
  <si>
    <t>MY2101</t>
  </si>
  <si>
    <t>http://www.ngs.noaa.gov/cgi-bin/ds_mark.prl?PidBox=MY2101</t>
  </si>
  <si>
    <t>MY2160</t>
  </si>
  <si>
    <t>NORFOLK</t>
  </si>
  <si>
    <t>http://www.ngs.noaa.gov/cgi-bin/ds_mark.prl?PidBox=MY2160</t>
  </si>
  <si>
    <t>MY2172</t>
  </si>
  <si>
    <t>http://www.ngs.noaa.gov/cgi-bin/ds_mark.prl?PidBox=MY2172</t>
  </si>
  <si>
    <t>MY2175</t>
  </si>
  <si>
    <t>http://www.ngs.noaa.gov/cgi-bin/ds_mark.prl?PidBox=MY2175</t>
  </si>
  <si>
    <t>LW1494</t>
  </si>
  <si>
    <t>PLYMOUTH</t>
  </si>
  <si>
    <t>http://www.ngs.noaa.gov/cgi-bin/ds_mark.prl?PidBox=LW1494</t>
  </si>
  <si>
    <t>LW1503</t>
  </si>
  <si>
    <t>http://www.ngs.noaa.gov/cgi-bin/ds_mark.prl?PidBox=LW1503</t>
  </si>
  <si>
    <t>MY2152</t>
  </si>
  <si>
    <t>http://www.ngs.noaa.gov/cgi-bin/ds_mark.prl?PidBox=MY2152</t>
  </si>
  <si>
    <t>MY2163</t>
  </si>
  <si>
    <t>http://www.ngs.noaa.gov/cgi-bin/ds_mark.prl?PidBox=MY2163</t>
  </si>
  <si>
    <t>MY0851</t>
  </si>
  <si>
    <t>WORCESTER</t>
  </si>
  <si>
    <t>http://www.ngs.noaa.gov/cgi-bin/ds_mark.prl?PidBox=MY0851</t>
  </si>
  <si>
    <t>MY2118</t>
  </si>
  <si>
    <t>http://www.ngs.noaa.gov/cgi-bin/ds_mark.prl?PidBox=MY2118</t>
  </si>
  <si>
    <t>MZ1113</t>
  </si>
  <si>
    <t>http://www.ngs.noaa.gov/cgi-bin/ds_mark.prl?PidBox=MZ1113</t>
  </si>
  <si>
    <t>Bench Mark</t>
  </si>
  <si>
    <t>Data Submissio Date</t>
  </si>
  <si>
    <t>National Geodetic Survey’s GNSS Data Collection Project</t>
  </si>
  <si>
    <t>Occupying Surveyor/Firm</t>
  </si>
  <si>
    <t>State</t>
  </si>
  <si>
    <t>County</t>
  </si>
  <si>
    <t>Priority</t>
  </si>
  <si>
    <t>Datasheet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</si>
</sst>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"/>
    <numFmt numFmtId="165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1" fontId="0" fillId="0" borderId="0" xfId="0" applyNumberFormat="1"/>
    <xf numFmtId="164" fontId="0" fillId="0" borderId="0" xfId="0" applyNumberFormat="1"/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0" xfId="1" applyNumberForma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2" borderId="0" xfId="0" applyFont="1" applyFill="1" applyBorder="1"/>
    <xf numFmtId="1" fontId="2" fillId="2" borderId="0" xfId="0" applyNumberFormat="1" applyFont="1" applyFill="1" applyBorder="1"/>
    <xf numFmtId="164" fontId="2" fillId="2" borderId="0" xfId="0" applyNumberFormat="1" applyFont="1" applyFill="1" applyBorder="1"/>
    <xf numFmtId="165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gs.noaa.gov/cgi-bin/ds_mark.prl?PidBox=MY0367" TargetMode="External"/><Relationship Id="rId13" Type="http://schemas.openxmlformats.org/officeDocument/2006/relationships/hyperlink" Target="http://www.ngs.noaa.gov/cgi-bin/ds_mark.prl?PidBox=MY0604" TargetMode="External"/><Relationship Id="rId18" Type="http://schemas.openxmlformats.org/officeDocument/2006/relationships/hyperlink" Target="http://www.ngs.noaa.gov/cgi-bin/ds_mark.prl?PidBox=MY2175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ngs.noaa.gov/cgi-bin/ds_mark.prl?PidBox=AB7921" TargetMode="External"/><Relationship Id="rId21" Type="http://schemas.openxmlformats.org/officeDocument/2006/relationships/hyperlink" Target="http://www.ngs.noaa.gov/cgi-bin/ds_mark.prl?PidBox=MY2152" TargetMode="External"/><Relationship Id="rId7" Type="http://schemas.openxmlformats.org/officeDocument/2006/relationships/hyperlink" Target="http://www.ngs.noaa.gov/cgi-bin/ds_mark.prl?PidBox=MY0465" TargetMode="External"/><Relationship Id="rId12" Type="http://schemas.openxmlformats.org/officeDocument/2006/relationships/hyperlink" Target="http://www.ngs.noaa.gov/cgi-bin/ds_mark.prl?PidBox=MY0308" TargetMode="External"/><Relationship Id="rId17" Type="http://schemas.openxmlformats.org/officeDocument/2006/relationships/hyperlink" Target="http://www.ngs.noaa.gov/cgi-bin/ds_mark.prl?PidBox=MY2172" TargetMode="External"/><Relationship Id="rId25" Type="http://schemas.openxmlformats.org/officeDocument/2006/relationships/hyperlink" Target="http://www.ngs.noaa.gov/cgi-bin/ds_mark.prl?PidBox=MZ1113" TargetMode="External"/><Relationship Id="rId2" Type="http://schemas.openxmlformats.org/officeDocument/2006/relationships/hyperlink" Target="http://www.ngs.noaa.gov/cgi-bin/ds_mark.prl?PidBox=AB7920" TargetMode="External"/><Relationship Id="rId16" Type="http://schemas.openxmlformats.org/officeDocument/2006/relationships/hyperlink" Target="http://www.ngs.noaa.gov/cgi-bin/ds_mark.prl?PidBox=MY2160" TargetMode="External"/><Relationship Id="rId20" Type="http://schemas.openxmlformats.org/officeDocument/2006/relationships/hyperlink" Target="http://www.ngs.noaa.gov/cgi-bin/ds_mark.prl?PidBox=LW1503" TargetMode="External"/><Relationship Id="rId1" Type="http://schemas.openxmlformats.org/officeDocument/2006/relationships/hyperlink" Target="http://www.ngs.noaa.gov/cgi-bin/ds_mark.prl?PidBox=AB7918" TargetMode="External"/><Relationship Id="rId6" Type="http://schemas.openxmlformats.org/officeDocument/2006/relationships/hyperlink" Target="http://www.ngs.noaa.gov/cgi-bin/ds_mark.prl?PidBox=LW0193" TargetMode="External"/><Relationship Id="rId11" Type="http://schemas.openxmlformats.org/officeDocument/2006/relationships/hyperlink" Target="http://www.ngs.noaa.gov/cgi-bin/ds_mark.prl?PidBox=MZ1380" TargetMode="External"/><Relationship Id="rId24" Type="http://schemas.openxmlformats.org/officeDocument/2006/relationships/hyperlink" Target="http://www.ngs.noaa.gov/cgi-bin/ds_mark.prl?PidBox=MY2118" TargetMode="External"/><Relationship Id="rId5" Type="http://schemas.openxmlformats.org/officeDocument/2006/relationships/hyperlink" Target="http://www.ngs.noaa.gov/cgi-bin/ds_mark.prl?PidBox=LW0189" TargetMode="External"/><Relationship Id="rId15" Type="http://schemas.openxmlformats.org/officeDocument/2006/relationships/hyperlink" Target="http://www.ngs.noaa.gov/cgi-bin/ds_mark.prl?PidBox=MY2101" TargetMode="External"/><Relationship Id="rId23" Type="http://schemas.openxmlformats.org/officeDocument/2006/relationships/hyperlink" Target="http://www.ngs.noaa.gov/cgi-bin/ds_mark.prl?PidBox=MY0851" TargetMode="External"/><Relationship Id="rId10" Type="http://schemas.openxmlformats.org/officeDocument/2006/relationships/hyperlink" Target="http://www.ngs.noaa.gov/cgi-bin/ds_mark.prl?PidBox=MZ1400" TargetMode="External"/><Relationship Id="rId19" Type="http://schemas.openxmlformats.org/officeDocument/2006/relationships/hyperlink" Target="http://www.ngs.noaa.gov/cgi-bin/ds_mark.prl?PidBox=LW1494" TargetMode="External"/><Relationship Id="rId4" Type="http://schemas.openxmlformats.org/officeDocument/2006/relationships/hyperlink" Target="http://www.ngs.noaa.gov/cgi-bin/ds_mark.prl?PidBox=AB7935" TargetMode="External"/><Relationship Id="rId9" Type="http://schemas.openxmlformats.org/officeDocument/2006/relationships/hyperlink" Target="http://www.ngs.noaa.gov/cgi-bin/ds_mark.prl?PidBox=MZ1171" TargetMode="External"/><Relationship Id="rId14" Type="http://schemas.openxmlformats.org/officeDocument/2006/relationships/hyperlink" Target="http://www.ngs.noaa.gov/cgi-bin/ds_mark.prl?PidBox=MY2094" TargetMode="External"/><Relationship Id="rId22" Type="http://schemas.openxmlformats.org/officeDocument/2006/relationships/hyperlink" Target="http://www.ngs.noaa.gov/cgi-bin/ds_mark.prl?PidBox=MY2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workbookViewId="0">
      <selection activeCell="M5" sqref="M5"/>
    </sheetView>
  </sheetViews>
  <sheetFormatPr defaultRowHeight="15.05" x14ac:dyDescent="0.3"/>
  <cols>
    <col min="1" max="1" width="10.44140625" bestFit="1" customWidth="1"/>
    <col min="2" max="2" width="7.5546875" bestFit="1" customWidth="1"/>
    <col min="3" max="3" width="14.5546875" bestFit="1" customWidth="1"/>
    <col min="4" max="4" width="15.109375" bestFit="1" customWidth="1"/>
    <col min="5" max="5" width="8.44140625" bestFit="1" customWidth="1"/>
    <col min="6" max="6" width="5" bestFit="1" customWidth="1"/>
    <col min="7" max="7" width="10.88671875" bestFit="1" customWidth="1"/>
    <col min="8" max="8" width="6.77734375" bestFit="1" customWidth="1"/>
    <col min="9" max="9" width="7.109375" bestFit="1" customWidth="1"/>
    <col min="10" max="10" width="7.88671875" bestFit="1" customWidth="1"/>
    <col min="11" max="11" width="51.5546875" bestFit="1" customWidth="1"/>
    <col min="12" max="12" width="45.44140625" customWidth="1"/>
    <col min="13" max="13" width="17.77734375" customWidth="1"/>
  </cols>
  <sheetData>
    <row r="1" spans="1:14" ht="20" customHeight="1" x14ac:dyDescent="0.3">
      <c r="A1" s="8" t="s">
        <v>72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 ht="20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20" customHeight="1" x14ac:dyDescent="0.3">
      <c r="A3" s="9" t="s">
        <v>70</v>
      </c>
      <c r="B3" s="10" t="s">
        <v>0</v>
      </c>
      <c r="C3" s="11" t="s">
        <v>1</v>
      </c>
      <c r="D3" s="11" t="s">
        <v>2</v>
      </c>
      <c r="E3" s="12" t="s">
        <v>3</v>
      </c>
      <c r="F3" s="13" t="s">
        <v>74</v>
      </c>
      <c r="G3" s="10" t="s">
        <v>75</v>
      </c>
      <c r="H3" s="13" t="s">
        <v>76</v>
      </c>
      <c r="I3" s="13" t="s">
        <v>4</v>
      </c>
      <c r="J3" s="13" t="s">
        <v>5</v>
      </c>
      <c r="K3" s="10" t="s">
        <v>77</v>
      </c>
      <c r="L3" s="9" t="s">
        <v>73</v>
      </c>
      <c r="M3" s="9" t="s">
        <v>71</v>
      </c>
    </row>
    <row r="4" spans="1:14" ht="20" customHeight="1" x14ac:dyDescent="0.3">
      <c r="A4">
        <v>1</v>
      </c>
      <c r="B4" s="2" t="s">
        <v>6</v>
      </c>
      <c r="C4" s="3">
        <v>41.616877777799999</v>
      </c>
      <c r="D4" s="3">
        <v>-70.509294444399998</v>
      </c>
      <c r="E4" s="4">
        <v>0</v>
      </c>
      <c r="F4" s="5" t="s">
        <v>7</v>
      </c>
      <c r="G4" s="2" t="s">
        <v>8</v>
      </c>
      <c r="H4" s="5" t="s">
        <v>9</v>
      </c>
      <c r="I4" s="5">
        <v>1</v>
      </c>
      <c r="J4" s="5" t="s">
        <v>10</v>
      </c>
      <c r="K4" s="6" t="s">
        <v>11</v>
      </c>
    </row>
    <row r="5" spans="1:14" ht="20" customHeight="1" x14ac:dyDescent="0.3">
      <c r="A5">
        <f>A4+1</f>
        <v>2</v>
      </c>
      <c r="B5" s="2" t="s">
        <v>12</v>
      </c>
      <c r="C5" s="3">
        <v>41.628122222199998</v>
      </c>
      <c r="D5" s="3">
        <v>-70.472230555600007</v>
      </c>
      <c r="E5" s="4">
        <v>0</v>
      </c>
      <c r="F5" s="5" t="s">
        <v>7</v>
      </c>
      <c r="G5" s="2" t="s">
        <v>8</v>
      </c>
      <c r="H5" s="5" t="s">
        <v>9</v>
      </c>
      <c r="I5" s="5">
        <v>1</v>
      </c>
      <c r="J5" s="5" t="s">
        <v>10</v>
      </c>
      <c r="K5" s="6" t="s">
        <v>13</v>
      </c>
    </row>
    <row r="6" spans="1:14" ht="20" customHeight="1" x14ac:dyDescent="0.3">
      <c r="A6">
        <f t="shared" ref="A6:A28" si="0">A5+1</f>
        <v>3</v>
      </c>
      <c r="B6" s="2" t="s">
        <v>14</v>
      </c>
      <c r="C6" s="3">
        <v>41.637300000000003</v>
      </c>
      <c r="D6" s="3">
        <v>-70.452761111100003</v>
      </c>
      <c r="E6" s="4">
        <v>0</v>
      </c>
      <c r="F6" s="5" t="s">
        <v>7</v>
      </c>
      <c r="G6" s="2" t="s">
        <v>8</v>
      </c>
      <c r="H6" s="5" t="s">
        <v>15</v>
      </c>
      <c r="I6" s="5">
        <v>1</v>
      </c>
      <c r="J6" s="5" t="s">
        <v>10</v>
      </c>
      <c r="K6" s="6" t="s">
        <v>16</v>
      </c>
    </row>
    <row r="7" spans="1:14" ht="20" customHeight="1" x14ac:dyDescent="0.3">
      <c r="A7">
        <f t="shared" si="0"/>
        <v>4</v>
      </c>
      <c r="B7" s="2" t="s">
        <v>17</v>
      </c>
      <c r="C7" s="3">
        <v>41.6313722222</v>
      </c>
      <c r="D7" s="3">
        <v>-70.301616666699999</v>
      </c>
      <c r="E7" s="4">
        <v>0</v>
      </c>
      <c r="F7" s="5" t="s">
        <v>7</v>
      </c>
      <c r="G7" s="2" t="s">
        <v>8</v>
      </c>
      <c r="H7" s="5" t="s">
        <v>9</v>
      </c>
      <c r="I7" s="5">
        <v>1</v>
      </c>
      <c r="J7" s="5" t="s">
        <v>10</v>
      </c>
      <c r="K7" s="6" t="s">
        <v>18</v>
      </c>
    </row>
    <row r="8" spans="1:14" ht="20" customHeight="1" x14ac:dyDescent="0.3">
      <c r="A8">
        <f t="shared" si="0"/>
        <v>5</v>
      </c>
      <c r="B8" s="2" t="s">
        <v>19</v>
      </c>
      <c r="C8" s="3">
        <v>41.941388888900001</v>
      </c>
      <c r="D8" s="3">
        <v>-71.284166666700003</v>
      </c>
      <c r="E8" s="4">
        <v>0</v>
      </c>
      <c r="F8" s="5" t="s">
        <v>7</v>
      </c>
      <c r="G8" s="2" t="s">
        <v>20</v>
      </c>
      <c r="H8" s="5" t="s">
        <v>9</v>
      </c>
      <c r="I8" s="5">
        <v>0</v>
      </c>
      <c r="J8" s="5" t="s">
        <v>21</v>
      </c>
      <c r="K8" s="6" t="s">
        <v>22</v>
      </c>
    </row>
    <row r="9" spans="1:14" ht="20" customHeight="1" x14ac:dyDescent="0.3">
      <c r="A9">
        <f t="shared" si="0"/>
        <v>6</v>
      </c>
      <c r="B9" s="2" t="s">
        <v>23</v>
      </c>
      <c r="C9" s="3">
        <v>41.946111111100002</v>
      </c>
      <c r="D9" s="3">
        <v>-71.280833333299995</v>
      </c>
      <c r="E9" s="4">
        <v>0</v>
      </c>
      <c r="F9" s="5" t="s">
        <v>7</v>
      </c>
      <c r="G9" s="2" t="s">
        <v>20</v>
      </c>
      <c r="H9" s="5" t="s">
        <v>9</v>
      </c>
      <c r="I9" s="5">
        <v>0</v>
      </c>
      <c r="J9" s="5" t="s">
        <v>21</v>
      </c>
      <c r="K9" s="6" t="s">
        <v>24</v>
      </c>
    </row>
    <row r="10" spans="1:14" ht="20" customHeight="1" x14ac:dyDescent="0.3">
      <c r="A10">
        <f t="shared" si="0"/>
        <v>7</v>
      </c>
      <c r="B10" s="2" t="s">
        <v>21</v>
      </c>
      <c r="C10" s="3">
        <v>42.002327680599997</v>
      </c>
      <c r="D10" s="3">
        <v>-71.199247533299996</v>
      </c>
      <c r="E10" s="4">
        <v>8.4469999999999992</v>
      </c>
      <c r="F10" s="5" t="s">
        <v>7</v>
      </c>
      <c r="G10" s="2" t="s">
        <v>20</v>
      </c>
      <c r="H10" s="5" t="s">
        <v>9</v>
      </c>
      <c r="I10" s="5">
        <v>1</v>
      </c>
      <c r="J10" s="5" t="s">
        <v>10</v>
      </c>
      <c r="K10" s="6" t="s">
        <v>25</v>
      </c>
    </row>
    <row r="11" spans="1:14" ht="20" customHeight="1" x14ac:dyDescent="0.3">
      <c r="A11">
        <f t="shared" si="0"/>
        <v>8</v>
      </c>
      <c r="B11" s="2" t="s">
        <v>26</v>
      </c>
      <c r="C11" s="3">
        <v>42.745944444400003</v>
      </c>
      <c r="D11" s="3">
        <v>-71.111525</v>
      </c>
      <c r="E11" s="4">
        <v>0</v>
      </c>
      <c r="F11" s="5" t="s">
        <v>7</v>
      </c>
      <c r="G11" s="2" t="s">
        <v>27</v>
      </c>
      <c r="H11" s="5" t="s">
        <v>15</v>
      </c>
      <c r="I11" s="5">
        <v>1</v>
      </c>
      <c r="J11" s="5" t="s">
        <v>10</v>
      </c>
      <c r="K11" s="6" t="s">
        <v>28</v>
      </c>
    </row>
    <row r="12" spans="1:14" ht="20" customHeight="1" x14ac:dyDescent="0.3">
      <c r="A12">
        <f t="shared" si="0"/>
        <v>9</v>
      </c>
      <c r="B12" s="2" t="s">
        <v>29</v>
      </c>
      <c r="C12" s="3">
        <v>42.445413888899999</v>
      </c>
      <c r="D12" s="3">
        <v>-72.625819444399994</v>
      </c>
      <c r="E12" s="4">
        <v>0</v>
      </c>
      <c r="F12" s="5" t="s">
        <v>7</v>
      </c>
      <c r="G12" s="2" t="s">
        <v>30</v>
      </c>
      <c r="H12" s="5" t="s">
        <v>15</v>
      </c>
      <c r="I12" s="5">
        <v>1</v>
      </c>
      <c r="J12" s="5" t="s">
        <v>10</v>
      </c>
      <c r="K12" s="6" t="s">
        <v>31</v>
      </c>
    </row>
    <row r="13" spans="1:14" ht="20" customHeight="1" x14ac:dyDescent="0.3">
      <c r="A13">
        <f t="shared" si="0"/>
        <v>10</v>
      </c>
      <c r="B13" s="2" t="s">
        <v>32</v>
      </c>
      <c r="C13" s="3">
        <v>42.1111138889</v>
      </c>
      <c r="D13" s="3">
        <v>-72.718463888900004</v>
      </c>
      <c r="E13" s="4">
        <v>0</v>
      </c>
      <c r="F13" s="5" t="s">
        <v>7</v>
      </c>
      <c r="G13" s="2" t="s">
        <v>33</v>
      </c>
      <c r="H13" s="5" t="s">
        <v>15</v>
      </c>
      <c r="I13" s="5">
        <v>1</v>
      </c>
      <c r="J13" s="5" t="s">
        <v>10</v>
      </c>
      <c r="K13" s="6" t="s">
        <v>34</v>
      </c>
    </row>
    <row r="14" spans="1:14" ht="20" customHeight="1" x14ac:dyDescent="0.3">
      <c r="A14">
        <f t="shared" si="0"/>
        <v>11</v>
      </c>
      <c r="B14" s="2" t="s">
        <v>35</v>
      </c>
      <c r="C14" s="3">
        <v>42.231047222199997</v>
      </c>
      <c r="D14" s="3">
        <v>-72.876947222200002</v>
      </c>
      <c r="E14" s="4">
        <v>0</v>
      </c>
      <c r="F14" s="5" t="s">
        <v>7</v>
      </c>
      <c r="G14" s="2" t="s">
        <v>36</v>
      </c>
      <c r="H14" s="5" t="s">
        <v>9</v>
      </c>
      <c r="I14" s="5">
        <v>1</v>
      </c>
      <c r="J14" s="5" t="s">
        <v>10</v>
      </c>
      <c r="K14" s="6" t="s">
        <v>37</v>
      </c>
    </row>
    <row r="15" spans="1:14" ht="20" customHeight="1" x14ac:dyDescent="0.3">
      <c r="A15">
        <f t="shared" si="0"/>
        <v>12</v>
      </c>
      <c r="B15" s="2" t="s">
        <v>38</v>
      </c>
      <c r="C15" s="3">
        <v>42.594661111100002</v>
      </c>
      <c r="D15" s="3">
        <v>-71.298069444399999</v>
      </c>
      <c r="E15" s="4">
        <v>0</v>
      </c>
      <c r="F15" s="5" t="s">
        <v>7</v>
      </c>
      <c r="G15" s="2" t="s">
        <v>39</v>
      </c>
      <c r="H15" s="5" t="s">
        <v>15</v>
      </c>
      <c r="I15" s="5">
        <v>1</v>
      </c>
      <c r="J15" s="5" t="s">
        <v>10</v>
      </c>
      <c r="K15" s="6" t="s">
        <v>40</v>
      </c>
    </row>
    <row r="16" spans="1:14" ht="20" customHeight="1" x14ac:dyDescent="0.3">
      <c r="A16">
        <f t="shared" si="0"/>
        <v>13</v>
      </c>
      <c r="B16" s="2" t="s">
        <v>41</v>
      </c>
      <c r="C16" s="3">
        <v>42.4557416667</v>
      </c>
      <c r="D16" s="3">
        <v>-71.135733333299996</v>
      </c>
      <c r="E16" s="4">
        <v>0</v>
      </c>
      <c r="F16" s="5" t="s">
        <v>7</v>
      </c>
      <c r="G16" s="2" t="s">
        <v>39</v>
      </c>
      <c r="H16" s="5" t="s">
        <v>15</v>
      </c>
      <c r="I16" s="5">
        <v>1</v>
      </c>
      <c r="J16" s="5" t="s">
        <v>10</v>
      </c>
      <c r="K16" s="6" t="s">
        <v>42</v>
      </c>
    </row>
    <row r="17" spans="1:11" ht="20" customHeight="1" x14ac:dyDescent="0.3">
      <c r="A17">
        <f t="shared" si="0"/>
        <v>14</v>
      </c>
      <c r="B17" s="2" t="s">
        <v>43</v>
      </c>
      <c r="C17" s="3">
        <v>42.287013888899999</v>
      </c>
      <c r="D17" s="3">
        <v>-71.335413888900007</v>
      </c>
      <c r="E17" s="4">
        <v>0</v>
      </c>
      <c r="F17" s="5" t="s">
        <v>7</v>
      </c>
      <c r="G17" s="2" t="s">
        <v>39</v>
      </c>
      <c r="H17" s="5" t="s">
        <v>15</v>
      </c>
      <c r="I17" s="5">
        <v>1</v>
      </c>
      <c r="J17" s="5" t="s">
        <v>10</v>
      </c>
      <c r="K17" s="6" t="s">
        <v>44</v>
      </c>
    </row>
    <row r="18" spans="1:11" ht="20" customHeight="1" x14ac:dyDescent="0.3">
      <c r="A18">
        <f t="shared" si="0"/>
        <v>15</v>
      </c>
      <c r="B18" s="2" t="s">
        <v>45</v>
      </c>
      <c r="C18" s="3">
        <v>42.259719444399998</v>
      </c>
      <c r="D18" s="3">
        <v>-71.452163888900003</v>
      </c>
      <c r="E18" s="4">
        <v>0</v>
      </c>
      <c r="F18" s="5" t="s">
        <v>7</v>
      </c>
      <c r="G18" s="2" t="s">
        <v>39</v>
      </c>
      <c r="H18" s="5" t="s">
        <v>15</v>
      </c>
      <c r="I18" s="5">
        <v>1</v>
      </c>
      <c r="J18" s="5" t="s">
        <v>10</v>
      </c>
      <c r="K18" s="6" t="s">
        <v>46</v>
      </c>
    </row>
    <row r="19" spans="1:11" ht="20" customHeight="1" x14ac:dyDescent="0.3">
      <c r="A19">
        <f t="shared" si="0"/>
        <v>16</v>
      </c>
      <c r="B19" s="2" t="s">
        <v>47</v>
      </c>
      <c r="C19" s="3">
        <v>42.2365805556</v>
      </c>
      <c r="D19" s="3">
        <v>-70.825105555600004</v>
      </c>
      <c r="E19" s="4">
        <v>0</v>
      </c>
      <c r="F19" s="5" t="s">
        <v>7</v>
      </c>
      <c r="G19" s="2" t="s">
        <v>48</v>
      </c>
      <c r="H19" s="5" t="s">
        <v>9</v>
      </c>
      <c r="I19" s="5">
        <v>1</v>
      </c>
      <c r="J19" s="5" t="s">
        <v>10</v>
      </c>
      <c r="K19" s="6" t="s">
        <v>49</v>
      </c>
    </row>
    <row r="20" spans="1:11" ht="20" customHeight="1" x14ac:dyDescent="0.3">
      <c r="A20">
        <f t="shared" si="0"/>
        <v>17</v>
      </c>
      <c r="B20" s="2" t="s">
        <v>50</v>
      </c>
      <c r="C20" s="3">
        <v>42.242522222200002</v>
      </c>
      <c r="D20" s="3">
        <v>-70.960436111099995</v>
      </c>
      <c r="E20" s="4">
        <v>0</v>
      </c>
      <c r="F20" s="5" t="s">
        <v>7</v>
      </c>
      <c r="G20" s="2" t="s">
        <v>48</v>
      </c>
      <c r="H20" s="5" t="s">
        <v>9</v>
      </c>
      <c r="I20" s="5">
        <v>1</v>
      </c>
      <c r="J20" s="5" t="s">
        <v>10</v>
      </c>
      <c r="K20" s="6" t="s">
        <v>51</v>
      </c>
    </row>
    <row r="21" spans="1:11" ht="20" customHeight="1" x14ac:dyDescent="0.3">
      <c r="A21">
        <f t="shared" si="0"/>
        <v>18</v>
      </c>
      <c r="B21" s="2" t="s">
        <v>52</v>
      </c>
      <c r="C21" s="3">
        <v>42.246472222199998</v>
      </c>
      <c r="D21" s="3">
        <v>-70.9767305556</v>
      </c>
      <c r="E21" s="4">
        <v>0</v>
      </c>
      <c r="F21" s="5" t="s">
        <v>7</v>
      </c>
      <c r="G21" s="2" t="s">
        <v>48</v>
      </c>
      <c r="H21" s="5" t="s">
        <v>9</v>
      </c>
      <c r="I21" s="5">
        <v>1</v>
      </c>
      <c r="J21" s="5" t="s">
        <v>10</v>
      </c>
      <c r="K21" s="6" t="s">
        <v>53</v>
      </c>
    </row>
    <row r="22" spans="1:11" ht="20" customHeight="1" x14ac:dyDescent="0.3">
      <c r="A22">
        <f t="shared" si="0"/>
        <v>19</v>
      </c>
      <c r="B22" s="2" t="s">
        <v>54</v>
      </c>
      <c r="C22" s="3">
        <v>41.903009444399999</v>
      </c>
      <c r="D22" s="3">
        <v>-70.959444861099996</v>
      </c>
      <c r="E22" s="4">
        <v>0</v>
      </c>
      <c r="F22" s="5" t="s">
        <v>7</v>
      </c>
      <c r="G22" s="2" t="s">
        <v>55</v>
      </c>
      <c r="H22" s="5" t="s">
        <v>15</v>
      </c>
      <c r="I22" s="5">
        <v>1</v>
      </c>
      <c r="J22" s="5" t="s">
        <v>10</v>
      </c>
      <c r="K22" s="6" t="s">
        <v>56</v>
      </c>
    </row>
    <row r="23" spans="1:11" ht="20" customHeight="1" x14ac:dyDescent="0.3">
      <c r="A23">
        <f t="shared" si="0"/>
        <v>20</v>
      </c>
      <c r="B23" s="2" t="s">
        <v>57</v>
      </c>
      <c r="C23" s="3">
        <v>41.822497222199999</v>
      </c>
      <c r="D23" s="3">
        <v>-70.814530555600001</v>
      </c>
      <c r="E23" s="4">
        <v>0</v>
      </c>
      <c r="F23" s="5" t="s">
        <v>7</v>
      </c>
      <c r="G23" s="2" t="s">
        <v>55</v>
      </c>
      <c r="H23" s="5" t="s">
        <v>9</v>
      </c>
      <c r="I23" s="5">
        <v>1</v>
      </c>
      <c r="J23" s="5" t="s">
        <v>10</v>
      </c>
      <c r="K23" s="6" t="s">
        <v>58</v>
      </c>
    </row>
    <row r="24" spans="1:11" ht="20" customHeight="1" x14ac:dyDescent="0.3">
      <c r="A24">
        <f t="shared" si="0"/>
        <v>21</v>
      </c>
      <c r="B24" s="2" t="s">
        <v>59</v>
      </c>
      <c r="C24" s="3">
        <v>42.161388888899999</v>
      </c>
      <c r="D24" s="3">
        <v>-70.742222222199999</v>
      </c>
      <c r="E24" s="4">
        <v>0</v>
      </c>
      <c r="F24" s="5" t="s">
        <v>7</v>
      </c>
      <c r="G24" s="2" t="s">
        <v>55</v>
      </c>
      <c r="H24" s="5" t="s">
        <v>9</v>
      </c>
      <c r="I24" s="5">
        <v>0</v>
      </c>
      <c r="J24" s="5" t="s">
        <v>47</v>
      </c>
      <c r="K24" s="6" t="s">
        <v>60</v>
      </c>
    </row>
    <row r="25" spans="1:11" ht="20" customHeight="1" x14ac:dyDescent="0.3">
      <c r="A25">
        <f t="shared" si="0"/>
        <v>22</v>
      </c>
      <c r="B25" s="2" t="s">
        <v>61</v>
      </c>
      <c r="C25" s="3">
        <v>42.243333333300001</v>
      </c>
      <c r="D25" s="3">
        <v>-70.869722222199997</v>
      </c>
      <c r="E25" s="4">
        <v>0</v>
      </c>
      <c r="F25" s="5" t="s">
        <v>7</v>
      </c>
      <c r="G25" s="2" t="s">
        <v>55</v>
      </c>
      <c r="H25" s="5" t="s">
        <v>9</v>
      </c>
      <c r="I25" s="5">
        <v>0</v>
      </c>
      <c r="J25" s="5" t="s">
        <v>47</v>
      </c>
      <c r="K25" s="6" t="s">
        <v>62</v>
      </c>
    </row>
    <row r="26" spans="1:11" ht="20" customHeight="1" x14ac:dyDescent="0.3">
      <c r="A26">
        <f t="shared" si="0"/>
        <v>23</v>
      </c>
      <c r="B26" s="2" t="s">
        <v>63</v>
      </c>
      <c r="C26" s="3">
        <v>42.579803238899999</v>
      </c>
      <c r="D26" s="3">
        <v>-71.994720638900006</v>
      </c>
      <c r="E26" s="4">
        <v>306.77</v>
      </c>
      <c r="F26" s="5" t="s">
        <v>7</v>
      </c>
      <c r="G26" s="2" t="s">
        <v>64</v>
      </c>
      <c r="H26" s="5" t="s">
        <v>9</v>
      </c>
      <c r="I26" s="5">
        <v>0</v>
      </c>
      <c r="J26" s="5" t="s">
        <v>10</v>
      </c>
      <c r="K26" s="6" t="s">
        <v>65</v>
      </c>
    </row>
    <row r="27" spans="1:11" ht="20" customHeight="1" x14ac:dyDescent="0.3">
      <c r="A27">
        <f t="shared" si="0"/>
        <v>24</v>
      </c>
      <c r="B27" s="2" t="s">
        <v>66</v>
      </c>
      <c r="C27" s="3">
        <v>42.249244444399999</v>
      </c>
      <c r="D27" s="3">
        <v>-71.760805555600001</v>
      </c>
      <c r="E27" s="4">
        <v>0</v>
      </c>
      <c r="F27" s="5" t="s">
        <v>7</v>
      </c>
      <c r="G27" s="2" t="s">
        <v>64</v>
      </c>
      <c r="H27" s="5" t="s">
        <v>15</v>
      </c>
      <c r="I27" s="5">
        <v>1</v>
      </c>
      <c r="J27" s="5" t="s">
        <v>10</v>
      </c>
      <c r="K27" s="6" t="s">
        <v>67</v>
      </c>
    </row>
    <row r="28" spans="1:11" ht="20" customHeight="1" x14ac:dyDescent="0.3">
      <c r="A28">
        <f t="shared" si="0"/>
        <v>25</v>
      </c>
      <c r="B28" s="2" t="s">
        <v>68</v>
      </c>
      <c r="C28" s="3">
        <v>42.310894444399999</v>
      </c>
      <c r="D28" s="3">
        <v>-72.189455555600006</v>
      </c>
      <c r="E28" s="4">
        <v>0</v>
      </c>
      <c r="F28" s="5" t="s">
        <v>7</v>
      </c>
      <c r="G28" s="2" t="s">
        <v>64</v>
      </c>
      <c r="H28" s="5" t="s">
        <v>9</v>
      </c>
      <c r="I28" s="5">
        <v>1</v>
      </c>
      <c r="J28" s="5" t="s">
        <v>10</v>
      </c>
      <c r="K28" s="6" t="s">
        <v>69</v>
      </c>
    </row>
  </sheetData>
  <mergeCells count="2">
    <mergeCell ref="A1:M1"/>
    <mergeCell ref="A2:N2"/>
  </mergeCells>
  <hyperlinks>
    <hyperlink ref="K4" r:id="rId1" xr:uid="{E55750D1-AB39-45E3-8528-9847EC05D7EC}"/>
    <hyperlink ref="K5" r:id="rId2" xr:uid="{B154A6EC-AA29-4804-B8DE-6896DCA7B59B}"/>
    <hyperlink ref="K6" r:id="rId3" xr:uid="{B3A2BBDE-7CE1-4EC4-988A-5A715292F6C5}"/>
    <hyperlink ref="K7" r:id="rId4" xr:uid="{F4672A9F-09D3-4CB1-99DB-24C6E0BC5C59}"/>
    <hyperlink ref="K8" r:id="rId5" xr:uid="{B2A65C08-7A61-4162-811B-F1F072435C14}"/>
    <hyperlink ref="K9" r:id="rId6" xr:uid="{DA024EC3-82EC-4BC3-8561-F5D3B8AC25D4}"/>
    <hyperlink ref="K10" r:id="rId7" xr:uid="{E95F7165-A068-49BE-92C9-FD78204C3116}"/>
    <hyperlink ref="K11" r:id="rId8" xr:uid="{78E3A163-5E18-41B8-8E9E-48C47E3E3CFA}"/>
    <hyperlink ref="K12" r:id="rId9" xr:uid="{8C35BD76-5534-475D-B115-51D12F83B660}"/>
    <hyperlink ref="K13" r:id="rId10" xr:uid="{8A278627-C33F-463D-A625-3B6A50D7BA2A}"/>
    <hyperlink ref="K14" r:id="rId11" xr:uid="{21CC0816-6583-4EEB-92DC-2E0EB313C3C3}"/>
    <hyperlink ref="K15" r:id="rId12" xr:uid="{E90050FD-289B-45A3-B340-9E4747354333}"/>
    <hyperlink ref="K16" r:id="rId13" xr:uid="{1FDCDBD6-78F8-4FC8-A73E-928899C8C3DB}"/>
    <hyperlink ref="K17" r:id="rId14" xr:uid="{93DDB9A9-9AB3-4FF8-8D2D-B94139CFCC74}"/>
    <hyperlink ref="K18" r:id="rId15" xr:uid="{A5B241EB-FC1A-4F0E-84A4-A2049DD0E299}"/>
    <hyperlink ref="K19" r:id="rId16" xr:uid="{71101441-789D-4C77-8D97-835CACE7E255}"/>
    <hyperlink ref="K20" r:id="rId17" xr:uid="{167075D5-6D3A-443F-BBF3-A91C53348792}"/>
    <hyperlink ref="K21" r:id="rId18" xr:uid="{ECCA7D5A-56EC-4EEC-BAE6-43928345BA60}"/>
    <hyperlink ref="K22" r:id="rId19" xr:uid="{AAB2FA7D-FDED-49EA-B412-3035EFB2F362}"/>
    <hyperlink ref="K23" r:id="rId20" xr:uid="{046F9FDB-92DE-4FC1-921F-702A7275CDB9}"/>
    <hyperlink ref="K24" r:id="rId21" xr:uid="{20569491-74EB-44C0-BCE2-C14D640CACA0}"/>
    <hyperlink ref="K25" r:id="rId22" xr:uid="{237F59EE-A0A5-426A-9273-FF59492159F4}"/>
    <hyperlink ref="K26" r:id="rId23" xr:uid="{E034E63D-5ADD-4BE0-9DFA-7577FCD6A871}"/>
    <hyperlink ref="K27" r:id="rId24" xr:uid="{BD1B5A62-9187-434B-812A-FB8A7F9B8B12}"/>
    <hyperlink ref="K28" r:id="rId25" xr:uid="{02DECF8D-361B-4FF5-997F-99BBBAE43239}"/>
  </hyperlinks>
  <pageMargins left="0.7" right="0.7" top="0.75" bottom="0.75" header="0.3" footer="0.3"/>
  <pageSetup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Ghilani</dc:creator>
  <cp:lastModifiedBy>Keenan, Richard</cp:lastModifiedBy>
  <dcterms:created xsi:type="dcterms:W3CDTF">2018-02-08T15:14:20Z</dcterms:created>
  <dcterms:modified xsi:type="dcterms:W3CDTF">2018-08-03T17:25:22Z</dcterms:modified>
</cp:coreProperties>
</file>